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35" yWindow="795" windowWidth="22800" windowHeight="12540"/>
  </bookViews>
  <sheets>
    <sheet name="SEDECO" sheetId="5" r:id="rId1"/>
    <sheet name="SEDAGRO" sheetId="4" r:id="rId2"/>
  </sheets>
  <definedNames>
    <definedName name="_xlnm.Print_Area" localSheetId="1">SEDAGRO!$A$1:$J$14</definedName>
    <definedName name="_xlnm.Print_Area" localSheetId="0">SEDECO!$A$1:$J$25</definedName>
    <definedName name="_xlnm.Print_Titles" localSheetId="0">SEDECO!$1:$6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5" l="1"/>
  <c r="C25" i="5"/>
  <c r="C16" i="5"/>
  <c r="D14" i="4" l="1"/>
  <c r="C14" i="4"/>
</calcChain>
</file>

<file path=xl/sharedStrings.xml><?xml version="1.0" encoding="utf-8"?>
<sst xmlns="http://schemas.openxmlformats.org/spreadsheetml/2006/main" count="214" uniqueCount="99">
  <si>
    <t>POBLACION OBJETIVO</t>
  </si>
  <si>
    <t>DESTINO</t>
  </si>
  <si>
    <t>TEMPORALIDAD DEL OTORGAMIENTO</t>
  </si>
  <si>
    <t>PARTIDA</t>
  </si>
  <si>
    <t>TOTAL</t>
  </si>
  <si>
    <t>IDENTIFICACIÓN DE LA OBRA O ACCION</t>
  </si>
  <si>
    <t>MONTO EJERCIDO AL TRIMESTRE</t>
  </si>
  <si>
    <t>DESCRIPCIÓN DE LA PARTIDA</t>
  </si>
  <si>
    <t>DESCRIPCION DE LA OBRA O ACCION DONDE SE OTORGA EL SUBSIDIO</t>
  </si>
  <si>
    <t>Periodo:</t>
  </si>
  <si>
    <t>RECURSO FEDERAL O ESTATAL</t>
  </si>
  <si>
    <t>MONTO PRESUPUESTADO AL TRIMESTRE</t>
  </si>
  <si>
    <t>SECRETARIA DE DESARROLLO AGROPECUARIO</t>
  </si>
  <si>
    <t>Subsidios otorgados durante el Ejercicio Fiscal 2019</t>
  </si>
  <si>
    <t>ESTATAL</t>
  </si>
  <si>
    <t>SUBSIDIOS A LA DISTRIBUCIÓN</t>
  </si>
  <si>
    <t>ÚNICA VEZ</t>
  </si>
  <si>
    <t>29 UNIDADES DE PRODUCCIÓN. 
87 BENEFICIADOS (DIRECTA E INDIRECTAMENTE)</t>
  </si>
  <si>
    <t>43101</t>
  </si>
  <si>
    <t>SUBSIDIOS AL CAMPO</t>
  </si>
  <si>
    <t>43201</t>
  </si>
  <si>
    <t>12-161-056-A198-046-004 APOYO AL FORTALECIMIENTO A LA INOCUIDAD AGROALIMENTARIA</t>
  </si>
  <si>
    <t>PRODUCTORES DEL SECTOR AGROALIMENTARIO</t>
  </si>
  <si>
    <t>12-171-053-P043-009-006 APOYO A MICROEMPRESAS DEL SECTOR AGROALIMENTARIO</t>
  </si>
  <si>
    <t>PRODUCTORES PECUARIOS EN EL ESTADO</t>
  </si>
  <si>
    <t>al 2do trimestre</t>
  </si>
  <si>
    <t>EXPO AGROBAJA 2019 Y EXPO FESTIVAL DEL QUESO PAN Y VINO 2019 PARA QUE LOS PRODUCTORES  EXHIBAN, PROMOCIONEN Y VENDAN SUS PRODUCTOS</t>
  </si>
  <si>
    <t>COMITÉ ESTATAL PARA EL FOMENTO Y PROTECCIÓN PECUARIA DE BAJA CALIFORNIA</t>
  </si>
  <si>
    <t>PRODUCTORES PECUARIOS DEL SECTOR AGROALIMENTARIO DEL ESTADO</t>
  </si>
  <si>
    <t>PROGRAMA PARA EL FORTALECIMIENTO DE LA INOCUIDAD AGROALIMENTARIA.</t>
  </si>
  <si>
    <t>FORTALECIMIENTO DEL SECTOR AGROPECUARIO A TRAVÉS DE EVENTOS Y EXPOSICIONES PARA POSICIONAR SUS PRODUCTOS</t>
  </si>
  <si>
    <t>ENTREGA DE INCENTIVOS ECONÓMICOS Y DE DISEÑO A LAS AGROPYMES PARA EL DESARROLLO DE SUS CAPACIDADES PRODUCTIVA</t>
  </si>
  <si>
    <t xml:space="preserve">12-211-054-P045-015-005 APOYO PROYECTOS QUE TENGAN COMO PRIORIDAD EL USO EFICIENTE DE AGUA DE RIEGO </t>
  </si>
  <si>
    <t>APOYO A LA ADQUISICIÓN DE TECNOLOGÍA QUE PERMITA EL APROVECHAMIENTO EFICIENTE DEL AGUA DE RIEGO EN CULTIVOS AGRÍCOLAS ESTRATÉGICOS, PARA ATENDER LA DEMANDA DE PRODUCTORES AGRÍCOLAS</t>
  </si>
  <si>
    <t>VALIDACIÓN DE  APOYOS ECONÓMICOS SOLICITADOS POR PRODUCTORES PECUARIOS EN EL ESTADO PARA EL DESARROLLO Y SOSTENIMIENTO DE LA GANADERÍA.</t>
  </si>
  <si>
    <t>PRODUCTORES AGRÍCOLAS</t>
  </si>
  <si>
    <t>DIFERENTES PRODUCTORES AGRÍCOLAS</t>
  </si>
  <si>
    <t>PRODUCTORES PECUARIOS DEDICADOS A LA CRÍA DE GANADO BOVINO</t>
  </si>
  <si>
    <t>12-331-054-A193-032-007 APOYO A PRODUCTORES PARA DESARROLLO Y SOSTENIMIENTO DE LA GANADERIA</t>
  </si>
  <si>
    <t xml:space="preserve">PROGRAMA PARA EL FORTALECIMIENTO DE LA SANIDAD PECUARIA. </t>
  </si>
  <si>
    <t>PROGRAMA PARA EL FORTALECIMIENTO DE LA SANIDAD AGRÍCOLA.</t>
  </si>
  <si>
    <t>PRODUCTORES AGRÍCOLAS EN EL ESTADO</t>
  </si>
  <si>
    <t>COMITÉ ESTATAL DE SANIDAD VEGETAL  DE BAJA CALIFORNIA</t>
  </si>
  <si>
    <t>(enero a junio)</t>
  </si>
  <si>
    <t>12-521-056-A198-044-004 APOYO AL FORTALECIMIENTO DE LA SANIDAD PECUARIA PARA MEJORAR LOS ESTATUS ZOOSANITARIOS EN EL ESTADO</t>
  </si>
  <si>
    <t>12-531-056-A198-045-004 APOYO AL FORTALECIMIENTO DE LA SANIDAD VEGETAL PARA MEJORAR LOS ESTATUS FITOSANITARIOS EN EL ESTADO</t>
  </si>
  <si>
    <t>12-171-053-A189-025-004 APOYOS A PRODUCTORES AGROALIMENTARIOS DE ALTO VALOR AGREGADO</t>
  </si>
  <si>
    <t>SECRETARÍA DE DESARROLLO ECONÓMICO</t>
  </si>
  <si>
    <t>FIEBC 02/2018-02</t>
  </si>
  <si>
    <t>MIGUEL ÁNGEL VILLAVICENCIO ARCE</t>
  </si>
  <si>
    <t>SUBSIDIOS A LA INVERSIÓN</t>
  </si>
  <si>
    <t>SECTOR EMPRESARIAL ENFOCADO EN PROYECTOS DE CIENCIA, TECNOLOGÍA E INNOVACIÓN.</t>
  </si>
  <si>
    <t>TECNOLOGÍAS DE LA INFORMACIÓN Y TELECOMUNICACIONES</t>
  </si>
  <si>
    <t>7 MESES</t>
  </si>
  <si>
    <t>FIEBC 04/2018-02</t>
  </si>
  <si>
    <t>ECOLOGIK S. DE R.L. DE C.V.</t>
  </si>
  <si>
    <t>AGROINDUSTRIA ALIMENTARIA</t>
  </si>
  <si>
    <t>10 MESES</t>
  </si>
  <si>
    <t>FIEBC 08/2018-02</t>
  </si>
  <si>
    <t>INDUSTRIA PRIMARIA DEL NORTE, S.P.R. DE R.L.</t>
  </si>
  <si>
    <t>12 MESES</t>
  </si>
  <si>
    <t>FIEBC 17/2018-03</t>
  </si>
  <si>
    <t xml:space="preserve">BIONAG SAPI DE C.V. </t>
  </si>
  <si>
    <t>BIOTECNOLOGÍA</t>
  </si>
  <si>
    <t>6 MESES</t>
  </si>
  <si>
    <t>FIEBC 06/2018-4</t>
  </si>
  <si>
    <t xml:space="preserve">GLOBALTICA, S.A. DE. C.V. </t>
  </si>
  <si>
    <t>MANUFACTURA AVANZADA</t>
  </si>
  <si>
    <t>4 MESES</t>
  </si>
  <si>
    <t>FIEBC 09/2018-4</t>
  </si>
  <si>
    <t xml:space="preserve">XQUADRONE, S.C. </t>
  </si>
  <si>
    <t>FIEBC 13/2018-4</t>
  </si>
  <si>
    <t>FILIBERTO ARTURO SUAREZ MENDOZA</t>
  </si>
  <si>
    <t>ENERGÍAS RENOVABLES</t>
  </si>
  <si>
    <t>FIEBC 01/2019-2</t>
  </si>
  <si>
    <t xml:space="preserve">MUSEO INTERACTIVO TIJUANA, A.C. </t>
  </si>
  <si>
    <t>DIFUSIÓN DE LA CIENCIA Y LA TECNOLOGÍA</t>
  </si>
  <si>
    <t>FIEBC 03/2019-2</t>
  </si>
  <si>
    <t xml:space="preserve">PATRONATO MUSEO SOL DEL NIÑO, A.C. </t>
  </si>
  <si>
    <t>FIEBC 07/2018-4</t>
  </si>
  <si>
    <t>GENÉTICA LABORATORIO S.A. DE C.V.</t>
  </si>
  <si>
    <t>FIEBC 14/2018-4</t>
  </si>
  <si>
    <t>BPS MÉXICO S. DE R.L. DE C.V.</t>
  </si>
  <si>
    <t>FIEBC 21/2018-03</t>
  </si>
  <si>
    <t>GEEKS  EDUCATION SA DE CV</t>
  </si>
  <si>
    <t>FIEBC 22/2018-03</t>
  </si>
  <si>
    <t>GARKO MOLDS S DE RL DE CV</t>
  </si>
  <si>
    <t>FIEBC 10/2018-4</t>
  </si>
  <si>
    <t>COMERCIALIZADORA MILAGROS S DE RL DE CV</t>
  </si>
  <si>
    <t>FIEBC 02/2018-4</t>
  </si>
  <si>
    <t>BODEGAS F RUBIO Y CIA SA DE CV</t>
  </si>
  <si>
    <t>FIEBC 19/2018-4</t>
  </si>
  <si>
    <t>GRUPO VHEG SRL DECV</t>
  </si>
  <si>
    <t>PROYECTOS DE MIPYMES</t>
  </si>
  <si>
    <t>RECURSOS DESTINADOS A PROYECTOS DE CRECIMIENTO ECONOMICO Y GENERACION DE EMPLEO DE MIPYMES</t>
  </si>
  <si>
    <t>SECTOR EMPRESARIAL ENFOCADO AL DESARROLLO ECONOMICO DE MIPYMES</t>
  </si>
  <si>
    <t>REPROGRAMADO</t>
  </si>
  <si>
    <t>PROYECTOS DE CIENCIA Y TECNOLOGÍA</t>
  </si>
  <si>
    <t>RECURSOS DESTINADOS A PROYECTOS DE CIENCIA Y TECNOLOGÍA, SUJETOS A CONVOCATORIAS Y EN PROCESO DE AUTORIZACIÓN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</si>
</sst>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44" fontId="2" fillId="0" borderId="0" xfId="1" applyFont="1" applyFill="1" applyBorder="1"/>
    <xf numFmtId="0" fontId="0" fillId="0" borderId="0" xfId="0" applyFill="1" applyAlignment="1">
      <alignment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0" xfId="0" applyFont="1" applyFill="1"/>
    <xf numFmtId="164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top" wrapText="1"/>
    </xf>
    <xf numFmtId="4" fontId="2" fillId="0" borderId="2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5" xfId="1" applyNumberFormat="1" applyFont="1" applyFill="1" applyBorder="1" applyAlignment="1">
      <alignment horizontal="right" vertical="center" wrapText="1"/>
    </xf>
    <xf numFmtId="4" fontId="0" fillId="0" borderId="1" xfId="1" applyNumberFormat="1" applyFon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top" wrapText="1"/>
    </xf>
    <xf numFmtId="4" fontId="2" fillId="0" borderId="1" xfId="1" applyNumberFormat="1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J1"/>
    </sheetView>
  </sheetViews>
  <sheetFormatPr baseColWidth="10" defaultRowHeight="15" x14ac:dyDescent="0.25"/>
  <cols>
    <col min="1" max="1" width="20.7109375" customWidth="1"/>
    <col min="2" max="2" width="35.7109375" customWidth="1"/>
    <col min="3" max="4" width="20.7109375" style="15" customWidth="1"/>
    <col min="5" max="6" width="9.7109375" customWidth="1"/>
    <col min="7" max="7" width="20.7109375" customWidth="1"/>
    <col min="8" max="8" width="30.7109375" customWidth="1"/>
    <col min="9" max="9" width="25.7109375" customWidth="1"/>
    <col min="10" max="10" width="20.7109375" style="10" customWidth="1"/>
  </cols>
  <sheetData>
    <row r="1" spans="1:10" ht="21" x14ac:dyDescent="0.35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 x14ac:dyDescent="0.3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ht="21" x14ac:dyDescent="0.35">
      <c r="A3" s="11" t="s">
        <v>9</v>
      </c>
      <c r="B3" s="7" t="s">
        <v>25</v>
      </c>
      <c r="C3" s="14"/>
      <c r="D3" s="14"/>
      <c r="E3" s="28"/>
      <c r="F3" s="28"/>
      <c r="G3" s="28"/>
      <c r="H3" s="28"/>
      <c r="I3" s="28"/>
      <c r="J3" s="8"/>
    </row>
    <row r="4" spans="1:10" s="1" customFormat="1" ht="21" x14ac:dyDescent="0.35">
      <c r="A4" s="5"/>
      <c r="B4" s="6" t="s">
        <v>43</v>
      </c>
      <c r="C4" s="14"/>
      <c r="D4" s="15"/>
      <c r="J4" s="9"/>
    </row>
    <row r="5" spans="1:10" s="1" customFormat="1" ht="21" x14ac:dyDescent="0.35">
      <c r="A5" s="32"/>
      <c r="B5" s="32"/>
      <c r="C5" s="14"/>
      <c r="D5" s="33"/>
      <c r="E5" s="32"/>
      <c r="F5" s="28"/>
      <c r="G5" s="32"/>
      <c r="H5" s="32"/>
      <c r="I5" s="28"/>
      <c r="J5" s="32"/>
    </row>
    <row r="6" spans="1:10" s="4" customFormat="1" ht="60" customHeight="1" x14ac:dyDescent="0.25">
      <c r="A6" s="2" t="s">
        <v>5</v>
      </c>
      <c r="B6" s="34" t="s">
        <v>8</v>
      </c>
      <c r="C6" s="13" t="s">
        <v>11</v>
      </c>
      <c r="D6" s="13" t="s">
        <v>6</v>
      </c>
      <c r="E6" s="2" t="s">
        <v>10</v>
      </c>
      <c r="F6" s="3" t="s">
        <v>3</v>
      </c>
      <c r="G6" s="34" t="s">
        <v>7</v>
      </c>
      <c r="H6" s="35" t="s">
        <v>0</v>
      </c>
      <c r="I6" s="35" t="s">
        <v>1</v>
      </c>
      <c r="J6" s="2" t="s">
        <v>2</v>
      </c>
    </row>
    <row r="7" spans="1:10" s="43" customFormat="1" ht="60" customHeight="1" x14ac:dyDescent="0.25">
      <c r="A7" s="36" t="s">
        <v>48</v>
      </c>
      <c r="B7" s="37" t="s">
        <v>49</v>
      </c>
      <c r="C7" s="38">
        <v>498544.8</v>
      </c>
      <c r="D7" s="39">
        <v>75400</v>
      </c>
      <c r="E7" s="40" t="s">
        <v>14</v>
      </c>
      <c r="F7" s="36">
        <v>43301</v>
      </c>
      <c r="G7" s="37" t="s">
        <v>50</v>
      </c>
      <c r="H7" s="41" t="s">
        <v>51</v>
      </c>
      <c r="I7" s="37" t="s">
        <v>52</v>
      </c>
      <c r="J7" s="42" t="s">
        <v>53</v>
      </c>
    </row>
    <row r="8" spans="1:10" s="43" customFormat="1" ht="60" customHeight="1" x14ac:dyDescent="0.25">
      <c r="A8" s="36" t="s">
        <v>54</v>
      </c>
      <c r="B8" s="37" t="s">
        <v>55</v>
      </c>
      <c r="C8" s="38">
        <v>439000</v>
      </c>
      <c r="D8" s="39">
        <v>117723</v>
      </c>
      <c r="E8" s="40" t="s">
        <v>14</v>
      </c>
      <c r="F8" s="36">
        <v>43301</v>
      </c>
      <c r="G8" s="37" t="s">
        <v>50</v>
      </c>
      <c r="H8" s="41" t="s">
        <v>51</v>
      </c>
      <c r="I8" s="37" t="s">
        <v>56</v>
      </c>
      <c r="J8" s="42" t="s">
        <v>57</v>
      </c>
    </row>
    <row r="9" spans="1:10" s="43" customFormat="1" ht="60" customHeight="1" x14ac:dyDescent="0.25">
      <c r="A9" s="36" t="s">
        <v>58</v>
      </c>
      <c r="B9" s="37" t="s">
        <v>59</v>
      </c>
      <c r="C9" s="38">
        <v>500000</v>
      </c>
      <c r="D9" s="39">
        <v>150880</v>
      </c>
      <c r="E9" s="40" t="s">
        <v>14</v>
      </c>
      <c r="F9" s="36">
        <v>43301</v>
      </c>
      <c r="G9" s="37" t="s">
        <v>50</v>
      </c>
      <c r="H9" s="41" t="s">
        <v>51</v>
      </c>
      <c r="I9" s="37" t="s">
        <v>56</v>
      </c>
      <c r="J9" s="42" t="s">
        <v>60</v>
      </c>
    </row>
    <row r="10" spans="1:10" s="43" customFormat="1" ht="60" customHeight="1" x14ac:dyDescent="0.25">
      <c r="A10" s="36" t="s">
        <v>61</v>
      </c>
      <c r="B10" s="37" t="s">
        <v>62</v>
      </c>
      <c r="C10" s="38">
        <v>214500</v>
      </c>
      <c r="D10" s="39">
        <v>156900</v>
      </c>
      <c r="E10" s="40" t="s">
        <v>14</v>
      </c>
      <c r="F10" s="36">
        <v>43301</v>
      </c>
      <c r="G10" s="37" t="s">
        <v>50</v>
      </c>
      <c r="H10" s="41" t="s">
        <v>51</v>
      </c>
      <c r="I10" s="37" t="s">
        <v>63</v>
      </c>
      <c r="J10" s="42" t="s">
        <v>64</v>
      </c>
    </row>
    <row r="11" spans="1:10" s="43" customFormat="1" ht="60" customHeight="1" x14ac:dyDescent="0.25">
      <c r="A11" s="36" t="s">
        <v>65</v>
      </c>
      <c r="B11" s="37" t="s">
        <v>66</v>
      </c>
      <c r="C11" s="38">
        <v>500000</v>
      </c>
      <c r="D11" s="39">
        <v>500000</v>
      </c>
      <c r="E11" s="40" t="s">
        <v>14</v>
      </c>
      <c r="F11" s="36">
        <v>43301</v>
      </c>
      <c r="G11" s="37" t="s">
        <v>50</v>
      </c>
      <c r="H11" s="41" t="s">
        <v>51</v>
      </c>
      <c r="I11" s="37" t="s">
        <v>67</v>
      </c>
      <c r="J11" s="42" t="s">
        <v>68</v>
      </c>
    </row>
    <row r="12" spans="1:10" s="43" customFormat="1" ht="60" customHeight="1" x14ac:dyDescent="0.25">
      <c r="A12" s="36" t="s">
        <v>69</v>
      </c>
      <c r="B12" s="37" t="s">
        <v>70</v>
      </c>
      <c r="C12" s="38">
        <v>500000</v>
      </c>
      <c r="D12" s="39">
        <v>500000</v>
      </c>
      <c r="E12" s="40" t="s">
        <v>14</v>
      </c>
      <c r="F12" s="36">
        <v>43301</v>
      </c>
      <c r="G12" s="37" t="s">
        <v>50</v>
      </c>
      <c r="H12" s="41" t="s">
        <v>51</v>
      </c>
      <c r="I12" s="37" t="s">
        <v>52</v>
      </c>
      <c r="J12" s="42" t="s">
        <v>64</v>
      </c>
    </row>
    <row r="13" spans="1:10" s="43" customFormat="1" ht="60" customHeight="1" x14ac:dyDescent="0.25">
      <c r="A13" s="36" t="s">
        <v>71</v>
      </c>
      <c r="B13" s="37" t="s">
        <v>72</v>
      </c>
      <c r="C13" s="38">
        <v>400000</v>
      </c>
      <c r="D13" s="39">
        <v>300000</v>
      </c>
      <c r="E13" s="40" t="s">
        <v>14</v>
      </c>
      <c r="F13" s="36">
        <v>43301</v>
      </c>
      <c r="G13" s="37" t="s">
        <v>50</v>
      </c>
      <c r="H13" s="41" t="s">
        <v>51</v>
      </c>
      <c r="I13" s="37" t="s">
        <v>73</v>
      </c>
      <c r="J13" s="42" t="s">
        <v>64</v>
      </c>
    </row>
    <row r="14" spans="1:10" s="43" customFormat="1" ht="60" customHeight="1" x14ac:dyDescent="0.25">
      <c r="A14" s="36" t="s">
        <v>74</v>
      </c>
      <c r="B14" s="37" t="s">
        <v>75</v>
      </c>
      <c r="C14" s="38">
        <v>2500000</v>
      </c>
      <c r="D14" s="39">
        <v>2500000</v>
      </c>
      <c r="E14" s="40" t="s">
        <v>14</v>
      </c>
      <c r="F14" s="36">
        <v>43301</v>
      </c>
      <c r="G14" s="37" t="s">
        <v>50</v>
      </c>
      <c r="H14" s="41" t="s">
        <v>51</v>
      </c>
      <c r="I14" s="37" t="s">
        <v>76</v>
      </c>
      <c r="J14" s="42" t="s">
        <v>64</v>
      </c>
    </row>
    <row r="15" spans="1:10" s="43" customFormat="1" ht="60" customHeight="1" x14ac:dyDescent="0.25">
      <c r="A15" s="36" t="s">
        <v>77</v>
      </c>
      <c r="B15" s="37" t="s">
        <v>78</v>
      </c>
      <c r="C15" s="38">
        <v>2500000</v>
      </c>
      <c r="D15" s="39">
        <v>2500000</v>
      </c>
      <c r="E15" s="40" t="s">
        <v>14</v>
      </c>
      <c r="F15" s="36">
        <v>43301</v>
      </c>
      <c r="G15" s="37" t="s">
        <v>50</v>
      </c>
      <c r="H15" s="41" t="s">
        <v>51</v>
      </c>
      <c r="I15" s="37" t="s">
        <v>76</v>
      </c>
      <c r="J15" s="42" t="s">
        <v>68</v>
      </c>
    </row>
    <row r="16" spans="1:10" s="43" customFormat="1" ht="60" customHeight="1" x14ac:dyDescent="0.25">
      <c r="A16" s="36" t="s">
        <v>79</v>
      </c>
      <c r="B16" s="37" t="s">
        <v>80</v>
      </c>
      <c r="C16" s="38">
        <f>233500*2</f>
        <v>467000</v>
      </c>
      <c r="D16" s="39">
        <v>233500</v>
      </c>
      <c r="E16" s="40" t="s">
        <v>14</v>
      </c>
      <c r="F16" s="36">
        <v>43301</v>
      </c>
      <c r="G16" s="37" t="s">
        <v>50</v>
      </c>
      <c r="H16" s="41" t="s">
        <v>51</v>
      </c>
      <c r="I16" s="37" t="s">
        <v>63</v>
      </c>
      <c r="J16" s="42" t="s">
        <v>64</v>
      </c>
    </row>
    <row r="17" spans="1:10" s="43" customFormat="1" ht="60" customHeight="1" x14ac:dyDescent="0.25">
      <c r="A17" s="36" t="s">
        <v>81</v>
      </c>
      <c r="B17" s="37" t="s">
        <v>82</v>
      </c>
      <c r="C17" s="38">
        <v>700000</v>
      </c>
      <c r="D17" s="39">
        <v>350000</v>
      </c>
      <c r="E17" s="40" t="s">
        <v>14</v>
      </c>
      <c r="F17" s="36">
        <v>43301</v>
      </c>
      <c r="G17" s="37" t="s">
        <v>50</v>
      </c>
      <c r="H17" s="41" t="s">
        <v>51</v>
      </c>
      <c r="I17" s="37" t="s">
        <v>67</v>
      </c>
      <c r="J17" s="42" t="s">
        <v>64</v>
      </c>
    </row>
    <row r="18" spans="1:10" s="18" customFormat="1" ht="66" customHeight="1" x14ac:dyDescent="0.25">
      <c r="A18" s="17" t="s">
        <v>83</v>
      </c>
      <c r="B18" s="44" t="s">
        <v>84</v>
      </c>
      <c r="C18" s="39">
        <v>148950</v>
      </c>
      <c r="D18" s="39">
        <v>148950</v>
      </c>
      <c r="E18" s="40" t="s">
        <v>14</v>
      </c>
      <c r="F18" s="36">
        <v>43301</v>
      </c>
      <c r="G18" s="45" t="s">
        <v>50</v>
      </c>
      <c r="H18" s="45" t="s">
        <v>51</v>
      </c>
      <c r="I18" s="46" t="s">
        <v>52</v>
      </c>
      <c r="J18" s="45" t="s">
        <v>64</v>
      </c>
    </row>
    <row r="19" spans="1:10" s="18" customFormat="1" ht="66" customHeight="1" x14ac:dyDescent="0.25">
      <c r="A19" s="17" t="s">
        <v>85</v>
      </c>
      <c r="B19" s="17" t="s">
        <v>86</v>
      </c>
      <c r="C19" s="39">
        <v>300000</v>
      </c>
      <c r="D19" s="39">
        <v>300000</v>
      </c>
      <c r="E19" s="40" t="s">
        <v>14</v>
      </c>
      <c r="F19" s="36">
        <v>43301</v>
      </c>
      <c r="G19" s="45" t="s">
        <v>50</v>
      </c>
      <c r="H19" s="45" t="s">
        <v>51</v>
      </c>
      <c r="I19" s="45" t="s">
        <v>67</v>
      </c>
      <c r="J19" s="45" t="s">
        <v>64</v>
      </c>
    </row>
    <row r="20" spans="1:10" s="18" customFormat="1" ht="66" customHeight="1" x14ac:dyDescent="0.25">
      <c r="A20" s="17" t="s">
        <v>87</v>
      </c>
      <c r="B20" s="17" t="s">
        <v>88</v>
      </c>
      <c r="C20" s="39">
        <v>266400</v>
      </c>
      <c r="D20" s="39">
        <v>266400</v>
      </c>
      <c r="E20" s="40" t="s">
        <v>14</v>
      </c>
      <c r="F20" s="36">
        <v>43301</v>
      </c>
      <c r="G20" s="45" t="s">
        <v>50</v>
      </c>
      <c r="H20" s="45" t="s">
        <v>51</v>
      </c>
      <c r="I20" s="45" t="s">
        <v>56</v>
      </c>
      <c r="J20" s="45" t="s">
        <v>64</v>
      </c>
    </row>
    <row r="21" spans="1:10" s="18" customFormat="1" ht="66" customHeight="1" x14ac:dyDescent="0.25">
      <c r="A21" s="17" t="s">
        <v>89</v>
      </c>
      <c r="B21" s="17" t="s">
        <v>90</v>
      </c>
      <c r="C21" s="39">
        <v>500000</v>
      </c>
      <c r="D21" s="39">
        <v>500000</v>
      </c>
      <c r="E21" s="40" t="s">
        <v>14</v>
      </c>
      <c r="F21" s="36">
        <v>43301</v>
      </c>
      <c r="G21" s="45" t="s">
        <v>50</v>
      </c>
      <c r="H21" s="45" t="s">
        <v>51</v>
      </c>
      <c r="I21" s="45" t="s">
        <v>56</v>
      </c>
      <c r="J21" s="45" t="s">
        <v>64</v>
      </c>
    </row>
    <row r="22" spans="1:10" s="18" customFormat="1" ht="66" customHeight="1" x14ac:dyDescent="0.25">
      <c r="A22" s="17" t="s">
        <v>91</v>
      </c>
      <c r="B22" s="17" t="s">
        <v>92</v>
      </c>
      <c r="C22" s="39">
        <v>500000</v>
      </c>
      <c r="D22" s="39">
        <v>500000</v>
      </c>
      <c r="E22" s="40" t="s">
        <v>14</v>
      </c>
      <c r="F22" s="36">
        <v>43301</v>
      </c>
      <c r="G22" s="45" t="s">
        <v>50</v>
      </c>
      <c r="H22" s="45" t="s">
        <v>51</v>
      </c>
      <c r="I22" s="45" t="s">
        <v>56</v>
      </c>
      <c r="J22" s="45" t="s">
        <v>64</v>
      </c>
    </row>
    <row r="23" spans="1:10" s="18" customFormat="1" ht="66" customHeight="1" x14ac:dyDescent="0.25">
      <c r="A23" s="17" t="s">
        <v>93</v>
      </c>
      <c r="B23" s="17" t="s">
        <v>94</v>
      </c>
      <c r="C23" s="39">
        <v>350000</v>
      </c>
      <c r="D23" s="39">
        <v>0</v>
      </c>
      <c r="E23" s="40" t="s">
        <v>14</v>
      </c>
      <c r="F23" s="36">
        <v>43301</v>
      </c>
      <c r="G23" s="45" t="s">
        <v>50</v>
      </c>
      <c r="H23" s="45" t="s">
        <v>95</v>
      </c>
      <c r="I23" s="17" t="s">
        <v>96</v>
      </c>
      <c r="J23" s="17" t="s">
        <v>96</v>
      </c>
    </row>
    <row r="24" spans="1:10" s="20" customFormat="1" ht="66.599999999999994" customHeight="1" x14ac:dyDescent="0.25">
      <c r="A24" s="17" t="s">
        <v>97</v>
      </c>
      <c r="B24" s="17" t="s">
        <v>98</v>
      </c>
      <c r="C24" s="39">
        <v>11771061.73</v>
      </c>
      <c r="D24" s="39">
        <v>0</v>
      </c>
      <c r="E24" s="40" t="s">
        <v>14</v>
      </c>
      <c r="F24" s="17">
        <v>43301</v>
      </c>
      <c r="G24" s="45" t="s">
        <v>50</v>
      </c>
      <c r="H24" s="45" t="s">
        <v>51</v>
      </c>
      <c r="I24" s="17" t="s">
        <v>96</v>
      </c>
      <c r="J24" s="17" t="s">
        <v>96</v>
      </c>
    </row>
    <row r="25" spans="1:10" s="18" customFormat="1" x14ac:dyDescent="0.25">
      <c r="B25" s="47" t="s">
        <v>4</v>
      </c>
      <c r="C25" s="48">
        <f>SUM(C7:C24)</f>
        <v>23055456.530000001</v>
      </c>
      <c r="D25" s="48">
        <f>SUM(D7:D24)</f>
        <v>9099753</v>
      </c>
      <c r="E25" s="19"/>
      <c r="J25" s="20"/>
    </row>
  </sheetData>
  <mergeCells count="2">
    <mergeCell ref="A1:J1"/>
    <mergeCell ref="A2:J2"/>
  </mergeCells>
  <dataValidations count="1">
    <dataValidation type="list" allowBlank="1" showInputMessage="1" showErrorMessage="1" sqref="E18:E24">
      <formula1>"ESTATAL,FEDERAL"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6" orientation="landscape" r:id="rId1"/>
  <headerFooter>
    <oddHeader>&amp;C&amp;"-,Negrita"&amp;14Secretaría de Planeación y Finanzas
Subsecretaría de Planeación y Presupuesto&amp;R&amp;G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sqref="A1:J1"/>
    </sheetView>
  </sheetViews>
  <sheetFormatPr baseColWidth="10" defaultRowHeight="15" x14ac:dyDescent="0.25"/>
  <cols>
    <col min="1" max="1" width="20.7109375" customWidth="1"/>
    <col min="2" max="2" width="35.7109375" customWidth="1"/>
    <col min="3" max="3" width="20.7109375" style="15" customWidth="1"/>
    <col min="4" max="4" width="21.42578125" style="15" customWidth="1"/>
    <col min="5" max="5" width="11.28515625" customWidth="1"/>
    <col min="6" max="6" width="9.7109375" customWidth="1"/>
    <col min="7" max="7" width="20.7109375" customWidth="1"/>
    <col min="8" max="8" width="30.7109375" customWidth="1"/>
    <col min="9" max="9" width="25.7109375" customWidth="1"/>
    <col min="10" max="10" width="20.7109375" style="10" customWidth="1"/>
  </cols>
  <sheetData>
    <row r="1" spans="1:10" ht="21" x14ac:dyDescent="0.35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 x14ac:dyDescent="0.3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ht="21" x14ac:dyDescent="0.35">
      <c r="A3" s="11" t="s">
        <v>9</v>
      </c>
      <c r="B3" s="7" t="s">
        <v>25</v>
      </c>
      <c r="C3" s="14"/>
      <c r="D3" s="14"/>
      <c r="E3" s="12"/>
      <c r="F3" s="12"/>
      <c r="G3" s="12"/>
      <c r="H3" s="12"/>
      <c r="I3" s="12"/>
      <c r="J3" s="8"/>
    </row>
    <row r="4" spans="1:10" s="1" customFormat="1" ht="21" x14ac:dyDescent="0.35">
      <c r="A4" s="5"/>
      <c r="B4" s="6" t="s">
        <v>43</v>
      </c>
      <c r="C4" s="14"/>
      <c r="D4" s="15"/>
      <c r="J4" s="9"/>
    </row>
    <row r="5" spans="1:10" s="1" customFormat="1" ht="21" x14ac:dyDescent="0.35">
      <c r="A5" s="5"/>
      <c r="B5" s="6"/>
      <c r="C5" s="14"/>
      <c r="D5" s="15"/>
      <c r="J5" s="9"/>
    </row>
    <row r="6" spans="1:10" s="4" customFormat="1" ht="60" customHeight="1" x14ac:dyDescent="0.25">
      <c r="A6" s="2" t="s">
        <v>5</v>
      </c>
      <c r="B6" s="2" t="s">
        <v>8</v>
      </c>
      <c r="C6" s="13" t="s">
        <v>11</v>
      </c>
      <c r="D6" s="13" t="s">
        <v>6</v>
      </c>
      <c r="E6" s="2" t="s">
        <v>10</v>
      </c>
      <c r="F6" s="3" t="s">
        <v>3</v>
      </c>
      <c r="G6" s="2" t="s">
        <v>7</v>
      </c>
      <c r="H6" s="3" t="s">
        <v>0</v>
      </c>
      <c r="I6" s="3" t="s">
        <v>1</v>
      </c>
      <c r="J6" s="2" t="s">
        <v>2</v>
      </c>
    </row>
    <row r="7" spans="1:10" s="18" customFormat="1" ht="90" customHeight="1" x14ac:dyDescent="0.25">
      <c r="A7" s="21" t="s">
        <v>21</v>
      </c>
      <c r="B7" s="30" t="s">
        <v>29</v>
      </c>
      <c r="C7" s="23">
        <v>757107</v>
      </c>
      <c r="D7" s="23">
        <v>757107</v>
      </c>
      <c r="E7" s="16" t="s">
        <v>14</v>
      </c>
      <c r="F7" s="29" t="s">
        <v>18</v>
      </c>
      <c r="G7" s="29" t="s">
        <v>19</v>
      </c>
      <c r="H7" s="17" t="s">
        <v>28</v>
      </c>
      <c r="I7" s="17" t="s">
        <v>27</v>
      </c>
      <c r="J7" s="17" t="s">
        <v>16</v>
      </c>
    </row>
    <row r="8" spans="1:10" s="18" customFormat="1" ht="90" customHeight="1" x14ac:dyDescent="0.25">
      <c r="A8" s="24" t="s">
        <v>46</v>
      </c>
      <c r="B8" s="30" t="s">
        <v>30</v>
      </c>
      <c r="C8" s="23">
        <v>505200</v>
      </c>
      <c r="D8" s="23">
        <v>505200</v>
      </c>
      <c r="E8" s="16" t="s">
        <v>14</v>
      </c>
      <c r="F8" s="29" t="s">
        <v>20</v>
      </c>
      <c r="G8" s="29" t="s">
        <v>15</v>
      </c>
      <c r="H8" s="25" t="s">
        <v>17</v>
      </c>
      <c r="I8" s="25" t="s">
        <v>26</v>
      </c>
      <c r="J8" s="25" t="s">
        <v>16</v>
      </c>
    </row>
    <row r="9" spans="1:10" s="18" customFormat="1" ht="90" customHeight="1" x14ac:dyDescent="0.25">
      <c r="A9" s="21" t="s">
        <v>23</v>
      </c>
      <c r="B9" s="30" t="s">
        <v>31</v>
      </c>
      <c r="C9" s="23">
        <v>1300000</v>
      </c>
      <c r="D9" s="23">
        <v>0</v>
      </c>
      <c r="E9" s="16" t="s">
        <v>14</v>
      </c>
      <c r="F9" s="29" t="s">
        <v>20</v>
      </c>
      <c r="G9" s="29" t="s">
        <v>15</v>
      </c>
      <c r="H9" s="25" t="s">
        <v>22</v>
      </c>
      <c r="I9" s="25" t="s">
        <v>22</v>
      </c>
      <c r="J9" s="25" t="s">
        <v>16</v>
      </c>
    </row>
    <row r="10" spans="1:10" s="18" customFormat="1" ht="90" customHeight="1" x14ac:dyDescent="0.25">
      <c r="A10" s="21" t="s">
        <v>32</v>
      </c>
      <c r="B10" s="30" t="s">
        <v>33</v>
      </c>
      <c r="C10" s="23">
        <v>1250000</v>
      </c>
      <c r="D10" s="23">
        <v>0</v>
      </c>
      <c r="E10" s="16" t="s">
        <v>14</v>
      </c>
      <c r="F10" s="29" t="s">
        <v>18</v>
      </c>
      <c r="G10" s="29" t="s">
        <v>19</v>
      </c>
      <c r="H10" s="17" t="s">
        <v>35</v>
      </c>
      <c r="I10" s="17" t="s">
        <v>36</v>
      </c>
      <c r="J10" s="25" t="s">
        <v>16</v>
      </c>
    </row>
    <row r="11" spans="1:10" s="18" customFormat="1" ht="90" customHeight="1" x14ac:dyDescent="0.25">
      <c r="A11" s="21" t="s">
        <v>38</v>
      </c>
      <c r="B11" s="30" t="s">
        <v>34</v>
      </c>
      <c r="C11" s="23">
        <v>1500000</v>
      </c>
      <c r="D11" s="23">
        <v>0</v>
      </c>
      <c r="E11" s="16" t="s">
        <v>14</v>
      </c>
      <c r="F11" s="29" t="s">
        <v>18</v>
      </c>
      <c r="G11" s="29" t="s">
        <v>19</v>
      </c>
      <c r="H11" s="17" t="s">
        <v>37</v>
      </c>
      <c r="I11" s="17" t="s">
        <v>37</v>
      </c>
      <c r="J11" s="25" t="s">
        <v>16</v>
      </c>
    </row>
    <row r="12" spans="1:10" s="18" customFormat="1" ht="138" customHeight="1" x14ac:dyDescent="0.25">
      <c r="A12" s="21" t="s">
        <v>44</v>
      </c>
      <c r="B12" s="30" t="s">
        <v>39</v>
      </c>
      <c r="C12" s="23">
        <v>1200000</v>
      </c>
      <c r="D12" s="23">
        <v>1200000</v>
      </c>
      <c r="E12" s="16" t="s">
        <v>14</v>
      </c>
      <c r="F12" s="29" t="s">
        <v>18</v>
      </c>
      <c r="G12" s="29" t="s">
        <v>19</v>
      </c>
      <c r="H12" s="17" t="s">
        <v>24</v>
      </c>
      <c r="I12" s="17" t="s">
        <v>27</v>
      </c>
      <c r="J12" s="25" t="s">
        <v>16</v>
      </c>
    </row>
    <row r="13" spans="1:10" s="18" customFormat="1" ht="144.75" customHeight="1" x14ac:dyDescent="0.25">
      <c r="A13" s="21" t="s">
        <v>45</v>
      </c>
      <c r="B13" s="30" t="s">
        <v>40</v>
      </c>
      <c r="C13" s="23">
        <v>300000</v>
      </c>
      <c r="D13" s="23">
        <v>300000</v>
      </c>
      <c r="E13" s="16" t="s">
        <v>14</v>
      </c>
      <c r="F13" s="29" t="s">
        <v>18</v>
      </c>
      <c r="G13" s="29" t="s">
        <v>19</v>
      </c>
      <c r="H13" s="17" t="s">
        <v>41</v>
      </c>
      <c r="I13" s="17" t="s">
        <v>42</v>
      </c>
      <c r="J13" s="25" t="s">
        <v>16</v>
      </c>
    </row>
    <row r="14" spans="1:10" s="18" customFormat="1" ht="15" customHeight="1" x14ac:dyDescent="0.25">
      <c r="A14" s="22"/>
      <c r="B14" s="26" t="s">
        <v>4</v>
      </c>
      <c r="C14" s="27">
        <f>SUM(C7:C13)</f>
        <v>6812307</v>
      </c>
      <c r="D14" s="27">
        <f>SUM(D7:D13)</f>
        <v>2762307</v>
      </c>
      <c r="E14" s="19"/>
      <c r="J14" s="20"/>
    </row>
    <row r="15" spans="1:10" ht="15" customHeight="1" x14ac:dyDescent="0.25"/>
  </sheetData>
  <mergeCells count="2">
    <mergeCell ref="A1:J1"/>
    <mergeCell ref="A2:J2"/>
  </mergeCells>
  <dataValidations count="1">
    <dataValidation type="list" allowBlank="1" showInputMessage="1" showErrorMessage="1" sqref="E7:E13">
      <formula1>"ESTATAL,FEDERAL"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6" orientation="landscape" r:id="rId1"/>
  <headerFooter>
    <oddHeader>&amp;C&amp;"-,Negrita"&amp;14Secretaría de Planeación y Finanzas
Subsecretaría de Planeación y Presupuesto&amp;R&amp;G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SEDECO</vt:lpstr>
      <vt:lpstr>SEDAGRO</vt:lpstr>
      <vt:lpstr>SEDAGRO!Área_de_impresión</vt:lpstr>
      <vt:lpstr>SEDECO!Área_de_impresión</vt:lpstr>
      <vt:lpstr>SEDECO!Títulos_a_imprimir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</dc:creator>
  <cp:lastModifiedBy>Paola Lizeth Estrada Romo..</cp:lastModifiedBy>
  <cp:lastPrinted>2019-07-26T23:46:41Z</cp:lastPrinted>
  <dcterms:created xsi:type="dcterms:W3CDTF">2018-06-11T19:47:08Z</dcterms:created>
  <dcterms:modified xsi:type="dcterms:W3CDTF">2019-07-26T23:46:57Z</dcterms:modified>
</cp:coreProperties>
</file>